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4175" windowHeight="7365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комісія'!$B$1:$K$37</definedName>
  </definedNames>
  <calcPr calcId="125725"/>
</workbook>
</file>

<file path=xl/calcChain.xml><?xml version="1.0" encoding="utf-8"?>
<calcChain xmlns="http://schemas.openxmlformats.org/spreadsheetml/2006/main">
  <c r="J12" i="2"/>
  <c r="J11"/>
  <c r="J5"/>
  <c r="F12"/>
  <c r="F11"/>
</calcChain>
</file>

<file path=xl/sharedStrings.xml><?xml version="1.0" encoding="utf-8"?>
<sst xmlns="http://schemas.openxmlformats.org/spreadsheetml/2006/main" count="92" uniqueCount="71">
  <si>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</si>
  <si>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</si>
  <si>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</si>
  <si>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</si>
  <si>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Листи, дата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</si>
  <si>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</si>
  <si>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</si>
  <si>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 xml:space="preserve">Пропозиції по внесенню змін до бюджету </t>
  </si>
  <si>
    <t>Лист  відділу спорту від 20.03.2019 № 02-25/13</t>
  </si>
  <si>
    <t xml:space="preserve">На представницькі  витрати відділу з метою прийому  польської спортивної делегації для  участі у  футбольному  турнірі                                                           ( вмежах: з представницьких видатків виконкому) </t>
  </si>
  <si>
    <t>( +-) 20 000</t>
  </si>
  <si>
    <t>Лист  МЦ "Спорт для всіх" від 04.03.2019 № 59</t>
  </si>
  <si>
    <t>Перерозподіл коштів в межах кошторису на 2019 рік  для закупівлі 2 бойлерів: з КЕКВ 3110   (капвидатки ) на КЕКВ 2210( поточні видатки)</t>
  </si>
  <si>
    <t>( +-) 7 500</t>
  </si>
  <si>
    <t>Фінансове управління</t>
  </si>
  <si>
    <t>Зменшення Резервного фонду</t>
  </si>
  <si>
    <t>ЦМЛ</t>
  </si>
  <si>
    <t xml:space="preserve">№ 3  Благоустрій переходу (сполучення) між основними будівлями лікувальних закладів м. Ніжина "Крок до майбутнього медичного містечка"  </t>
  </si>
  <si>
    <t xml:space="preserve">Освіта,                   ЗОШ </t>
  </si>
  <si>
    <t>№ 2  Створення креатив-простору актової зали ЗОШ І-ІІІ ст. № 1</t>
  </si>
  <si>
    <t xml:space="preserve">  № 6 Сучасним дітям - сучасний спортивний майданчик</t>
  </si>
  <si>
    <t>Територіальний центр</t>
  </si>
  <si>
    <t>№ 1  "Університет третього віку" на базі Територіального центру соціального обслуговування  (облаштування та оснащення комфортного простору для слухачів)</t>
  </si>
  <si>
    <t>Культура, Бібліотека</t>
  </si>
  <si>
    <t xml:space="preserve"> № 4 Бібліотека без обмежень</t>
  </si>
  <si>
    <t>Культура,        Музей</t>
  </si>
  <si>
    <t>№ 7   Міський екологічний центр при краєзнавчому музеї імені Івана Спаського</t>
  </si>
  <si>
    <t>УЖКГ та Б</t>
  </si>
  <si>
    <t>№ 5  Автобусні зупинки - це зручно, затишно, безпечно</t>
  </si>
  <si>
    <t>Зміни за рахунок вільних залишків станом на 01.01.2019</t>
  </si>
  <si>
    <t>Фінуправління</t>
  </si>
  <si>
    <t>Субвенція з обласного бюджету місцевим бюджетам за рахунок залишку  коштів освітньої субвенції, що  утворився на початок бюджетного періоду</t>
  </si>
  <si>
    <r>
      <t xml:space="preserve">Пропозиції по внесенню змін до бюджету міста на 53 сесію Ніжинської міської ради VІІ скликання від  27 березня 2019 р. </t>
    </r>
    <r>
      <rPr>
        <b/>
        <sz val="16"/>
        <color theme="1"/>
        <rFont val="Times New Roman"/>
        <family val="1"/>
        <charset val="204"/>
      </rPr>
      <t xml:space="preserve">                                                                    Грн.</t>
    </r>
  </si>
  <si>
    <t>Лист відділу  фізичної культури та спорту від 28.02.19 № 02-25/18</t>
  </si>
  <si>
    <t>Додаткові кошти для підготовки та участі спортсменів міста у чемпіонатах України, Європи та світу</t>
  </si>
  <si>
    <t>Лист Департаменту фін. ОДА від  15.03.19 № 08-20/110</t>
  </si>
  <si>
    <t>Інша субвенція на виконання доручень виборців  депутатами обласної ради</t>
  </si>
  <si>
    <t>Лист УПСЗН від 19.03.2019 № 01-16/05/1317</t>
  </si>
  <si>
    <t>ПАТ "Укртелеком" претензія по стягненню заборгованості  по компенсації пільг за надані  телекомунікаційні послуги  пільговим кат.населення</t>
  </si>
  <si>
    <t>Лист УПСЗН від 19.03.2019 № 01-16/05/1319</t>
  </si>
  <si>
    <t>АТ "Укрзалізниця", дистанція сигналізації та зв"язку про відшкодування  витрат за надані телекомунікаційні послуги  пільговим категоріям  громадян</t>
  </si>
  <si>
    <t>Додатково</t>
  </si>
  <si>
    <t>Лист Управління ЖКГ та Б від 18.03.19 №01-14/388</t>
  </si>
  <si>
    <t>Зміни за рахунок міжбюджетних трансфертів</t>
  </si>
  <si>
    <t>2-1</t>
  </si>
  <si>
    <t>Розпорядження  голів ОДА та обл.ради від 19.03.19 № 25</t>
  </si>
  <si>
    <t>Розподіл залишку освітньої субвенції, що утворився  на 01.01.2019 за рахунок  додаткового обсягу освітньої субвенції  з державного бюджету на  забезпечення  належних санітарно- гігієнічних умов у приміщеннях закладів загальної середньої освіти</t>
  </si>
  <si>
    <t>На обслуговування та ремонт  мереж вуличного освітлення -     615 000; монтування мереж вуличного освітлення - 615 000;   обрізання дерев, підстрігання кущів/ підрізка  - 50 000; на видалення дерев - 285 000</t>
  </si>
  <si>
    <t xml:space="preserve">розпор. КМУ від 18.12.2018№ 1012-р </t>
  </si>
  <si>
    <t xml:space="preserve">Співфінансування   з міського бюджету (30%) </t>
  </si>
  <si>
    <t>Примітка</t>
  </si>
  <si>
    <t>Лист  Освіти від 21.03.2019 № 01-10/565</t>
  </si>
  <si>
    <t>Перерозподілити кошти  з поточного ремонту - 450 000 грн. на капітальний ремонт + 450 000 покрівлі ЗОШ № І-ІІІст. №15 по вул.Об"їжджа,123</t>
  </si>
  <si>
    <t>( +-) 450 000</t>
  </si>
  <si>
    <t xml:space="preserve">в межах виділених коштів із внесенням змін в програму розвитку культури, мистецтва та охорони культурної спадщини  </t>
  </si>
  <si>
    <t>Усне звернення на комісії УЖКГ та Б, КП "ВУКГ"</t>
  </si>
  <si>
    <t>на проектування</t>
  </si>
  <si>
    <t>(+,-) 354 000</t>
  </si>
  <si>
    <t>Листи КП "ВУКГ" від 22.03.19р. № 1-34/454, №1-3/453</t>
  </si>
  <si>
    <t xml:space="preserve">На встановл.охоронної - 35 000 грн. та пожежної сигналізації -       45 000 грн.в приміщені  навч.корпусу №2                        "НПАЛ" </t>
  </si>
  <si>
    <t>Лист Держархіву Черніг.обл.  від 14.03.19 № 533/01-24</t>
  </si>
  <si>
    <t>Додатково на статутний фонд - придбання підмітально-прибиральної машини 150000 грн., фронтального навантажувача 65000 грн.</t>
  </si>
  <si>
    <t>Зняти з утримання доріг(благоустрій, розмітка доріг) 304000 грн. в резервний фонд; зняти з резервного фонду на зрізання верхнього шару грунту (благоустрій) 100000 грн.</t>
  </si>
  <si>
    <t>(+,-) 404 000</t>
  </si>
  <si>
    <t>179439 грн - в межах залишку коштів, 35000 грн. з резервн.фонду</t>
  </si>
  <si>
    <t>Лист "Спорт для всіх" від 21.03.19 № 75</t>
  </si>
  <si>
    <t>Додатково на ремонт огорожі стадіону "Спартак", поточний ремонт східців</t>
  </si>
  <si>
    <t>обслуг.вуличн.освітл.-190,0; монтув.мереж-195,0; обрізання, підстригання -50,0; видалення дерев-120,0</t>
  </si>
  <si>
    <t>Зміни в межах бюджету</t>
  </si>
  <si>
    <t>Виділення коштів на проекти Громадського бюджету</t>
  </si>
  <si>
    <t>Пропозиції комісії з питань соц-економічн. розвитку міста,  підприємн. діяльності,фінансів та бюджету                       (Мамедов В.Х) від 21.03.19 - 25.03.19 та включені в проект рішення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</si>
</sst>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name val="Arial Cyr"/>
      <charset val="204"/>
    </font>
    <font>
      <b/>
      <sz val="18"/>
      <color theme="1"/>
      <name val="Times New Roman"/>
      <family val="1"/>
      <charset val="204"/>
    </font>
    <font>
      <b/>
      <sz val="24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3">
    <xf numFmtId="0" fontId="0" fillId="0" borderId="0"/>
    <xf numFmtId="0" fontId="2" fillId="0" borderId="0">
      <alignment vertical="top"/>
    </xf>
    <xf numFmtId="0" fontId="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</cellStyleXfs>
  <cellXfs count="44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5" fillId="0" borderId="2" xfId="0" applyFont="1" applyBorder="1" applyAlignment="1">
      <alignment horizontal="center" vertical="center" wrapText="1"/>
    </xf>
    <xf numFmtId="0" fontId="10" fillId="0" borderId="0" xfId="0" applyFont="1"/>
    <xf numFmtId="0" fontId="8" fillId="0" borderId="2" xfId="0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0" xfId="0" applyFont="1"/>
    <xf numFmtId="0" fontId="14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6" fillId="4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/>
    <xf numFmtId="0" fontId="5" fillId="0" borderId="2" xfId="0" applyFont="1" applyBorder="1" applyAlignment="1">
      <alignment vertical="justify"/>
    </xf>
    <xf numFmtId="3" fontId="9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3" fontId="5" fillId="0" borderId="2" xfId="0" applyNumberFormat="1" applyFont="1" applyBorder="1" applyAlignment="1">
      <alignment vertical="justify"/>
    </xf>
    <xf numFmtId="0" fontId="9" fillId="6" borderId="3" xfId="0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</cellXfs>
  <cellStyles count="13">
    <cellStyle name="Звичайний_Додаток _ 3 зм_ни 4575" xfId="1"/>
    <cellStyle name="Обычный" xfId="0" builtinId="0"/>
    <cellStyle name="Обычный 2 2" xfId="3"/>
    <cellStyle name="Обычный 2 3" xfId="4"/>
    <cellStyle name="Обычный 2 4" xfId="5"/>
    <cellStyle name="Обычный 2 5" xfId="6"/>
    <cellStyle name="Обычный 2 6" xfId="7"/>
    <cellStyle name="Обычный 3" xfId="2"/>
    <cellStyle name="Обычный 3 2" xfId="8"/>
    <cellStyle name="Обычный 3 3" xfId="9"/>
    <cellStyle name="Обычный 3 4" xfId="10"/>
    <cellStyle name="Обычный 3 5" xfId="11"/>
    <cellStyle name="Обычный 3 6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view="pageBreakPreview" topLeftCell="B28" zoomScale="50" zoomScaleSheetLayoutView="50" workbookViewId="0">
      <selection activeCell="J3" sqref="J3"/>
    </sheetView>
  </sheetViews>
  <sheetFormatPr defaultRowHeight="15.75"/>
  <cols>
    <col min="1" max="1" width="8.85546875" style="1" hidden="1" customWidth="1"/>
    <col min="2" max="2" width="11.7109375" style="3" customWidth="1"/>
    <col min="3" max="3" width="33.85546875" style="1" customWidth="1"/>
    <col min="4" max="4" width="69.140625" style="1" customWidth="1"/>
    <col min="5" max="6" width="34.5703125" style="1" customWidth="1"/>
    <col min="7" max="7" width="22.28515625" style="1" hidden="1" customWidth="1"/>
    <col min="8" max="8" width="23.42578125" style="1" hidden="1" customWidth="1"/>
    <col min="9" max="9" width="22.5703125" style="1" hidden="1" customWidth="1"/>
    <col min="10" max="10" width="34.5703125" style="1" customWidth="1"/>
    <col min="11" max="11" width="34.28515625" style="1" customWidth="1"/>
    <col min="12" max="16384" width="9.140625" style="1"/>
  </cols>
  <sheetData>
    <row r="1" spans="2:11" s="5" customFormat="1" ht="121.5" customHeight="1">
      <c r="B1" s="35" t="s">
        <v>32</v>
      </c>
      <c r="C1" s="35"/>
      <c r="D1" s="35"/>
      <c r="E1" s="35"/>
      <c r="F1" s="35"/>
      <c r="G1" s="35"/>
      <c r="H1" s="35"/>
      <c r="I1" s="35"/>
      <c r="J1" s="35"/>
      <c r="K1" s="35"/>
    </row>
    <row r="2" spans="2:11" s="2" customFormat="1" ht="362.25" customHeight="1">
      <c r="B2" s="6" t="s">
        <v>0</v>
      </c>
      <c r="C2" s="8" t="s">
        <v>4</v>
      </c>
      <c r="D2" s="8" t="s">
        <v>3</v>
      </c>
      <c r="E2" s="8" t="s">
        <v>6</v>
      </c>
      <c r="F2" s="8" t="s">
        <v>7</v>
      </c>
      <c r="G2" s="4" t="s">
        <v>5</v>
      </c>
      <c r="H2" s="4" t="s">
        <v>1</v>
      </c>
      <c r="I2" s="4" t="s">
        <v>2</v>
      </c>
      <c r="J2" s="4" t="s">
        <v>70</v>
      </c>
      <c r="K2" s="25" t="s">
        <v>50</v>
      </c>
    </row>
    <row r="3" spans="2:11" s="13" customFormat="1" ht="24.75" customHeight="1">
      <c r="B3" s="14">
        <v>1</v>
      </c>
      <c r="C3" s="14">
        <v>2</v>
      </c>
      <c r="D3" s="14">
        <v>3</v>
      </c>
      <c r="E3" s="14">
        <v>4</v>
      </c>
      <c r="F3" s="14">
        <v>5</v>
      </c>
      <c r="G3" s="15">
        <v>6</v>
      </c>
      <c r="H3" s="16">
        <v>7</v>
      </c>
      <c r="I3" s="16">
        <v>8</v>
      </c>
      <c r="J3" s="16">
        <v>6</v>
      </c>
      <c r="K3" s="16">
        <v>7</v>
      </c>
    </row>
    <row r="4" spans="2:11" s="13" customFormat="1" ht="54.75" customHeight="1">
      <c r="B4" s="36" t="s">
        <v>29</v>
      </c>
      <c r="C4" s="37"/>
      <c r="D4" s="37"/>
      <c r="E4" s="37"/>
      <c r="F4" s="37"/>
      <c r="G4" s="37"/>
      <c r="H4" s="37"/>
      <c r="I4" s="37"/>
      <c r="J4" s="37"/>
      <c r="K4" s="38"/>
    </row>
    <row r="5" spans="2:11" s="13" customFormat="1" ht="143.25" customHeight="1">
      <c r="B5" s="12">
        <v>1</v>
      </c>
      <c r="C5" s="6" t="s">
        <v>30</v>
      </c>
      <c r="D5" s="6" t="s">
        <v>31</v>
      </c>
      <c r="E5" s="9">
        <v>20</v>
      </c>
      <c r="F5" s="9">
        <v>20</v>
      </c>
      <c r="G5" s="18"/>
      <c r="H5" s="18"/>
      <c r="I5" s="18"/>
      <c r="J5" s="9">
        <f>F5</f>
        <v>20</v>
      </c>
      <c r="K5" s="18"/>
    </row>
    <row r="6" spans="2:11" s="13" customFormat="1" ht="51" customHeight="1">
      <c r="B6" s="36" t="s">
        <v>43</v>
      </c>
      <c r="C6" s="37"/>
      <c r="D6" s="37"/>
      <c r="E6" s="37"/>
      <c r="F6" s="37"/>
      <c r="G6" s="37"/>
      <c r="H6" s="37"/>
      <c r="I6" s="37"/>
      <c r="J6" s="37"/>
      <c r="K6" s="38"/>
    </row>
    <row r="7" spans="2:11" s="13" customFormat="1" ht="132.75" customHeight="1">
      <c r="B7" s="12">
        <v>2</v>
      </c>
      <c r="C7" s="6" t="s">
        <v>35</v>
      </c>
      <c r="D7" s="6" t="s">
        <v>36</v>
      </c>
      <c r="E7" s="10">
        <v>326400</v>
      </c>
      <c r="F7" s="10">
        <v>326400</v>
      </c>
      <c r="G7" s="18"/>
      <c r="H7" s="18"/>
      <c r="I7" s="18"/>
      <c r="J7" s="10">
        <v>326400</v>
      </c>
      <c r="K7" s="18"/>
    </row>
    <row r="8" spans="2:11" s="13" customFormat="1" ht="242.25" customHeight="1">
      <c r="B8" s="42" t="s">
        <v>44</v>
      </c>
      <c r="C8" s="6" t="s">
        <v>45</v>
      </c>
      <c r="D8" s="6" t="s">
        <v>46</v>
      </c>
      <c r="E8" s="10">
        <v>3800000</v>
      </c>
      <c r="F8" s="10">
        <v>3800000</v>
      </c>
      <c r="G8" s="18"/>
      <c r="H8" s="18"/>
      <c r="I8" s="18"/>
      <c r="J8" s="10">
        <v>3800000</v>
      </c>
      <c r="K8" s="18"/>
    </row>
    <row r="9" spans="2:11" s="13" customFormat="1" ht="81.75" customHeight="1">
      <c r="B9" s="43"/>
      <c r="C9" s="6" t="s">
        <v>48</v>
      </c>
      <c r="D9" s="6" t="s">
        <v>49</v>
      </c>
      <c r="E9" s="10">
        <v>1140000</v>
      </c>
      <c r="F9" s="10"/>
      <c r="G9" s="18"/>
      <c r="H9" s="18"/>
      <c r="I9" s="18"/>
      <c r="J9" s="18"/>
      <c r="K9" s="18"/>
    </row>
    <row r="10" spans="2:11" s="7" customFormat="1" ht="50.25" customHeight="1">
      <c r="B10" s="36" t="s">
        <v>68</v>
      </c>
      <c r="C10" s="37"/>
      <c r="D10" s="37"/>
      <c r="E10" s="37"/>
      <c r="F10" s="37"/>
      <c r="G10" s="37"/>
      <c r="H10" s="37"/>
      <c r="I10" s="37"/>
      <c r="J10" s="37"/>
      <c r="K10" s="38"/>
    </row>
    <row r="11" spans="2:11" s="7" customFormat="1" ht="189.75" customHeight="1">
      <c r="B11" s="12">
        <v>3</v>
      </c>
      <c r="C11" s="6" t="s">
        <v>8</v>
      </c>
      <c r="D11" s="6" t="s">
        <v>9</v>
      </c>
      <c r="E11" s="9" t="s">
        <v>10</v>
      </c>
      <c r="F11" s="9" t="str">
        <f>E11</f>
        <v>( +-) 20 000</v>
      </c>
      <c r="G11" s="11"/>
      <c r="H11" s="11"/>
      <c r="I11" s="11"/>
      <c r="J11" s="9" t="str">
        <f>E11</f>
        <v>( +-) 20 000</v>
      </c>
      <c r="K11" s="11"/>
    </row>
    <row r="12" spans="2:11" ht="147.75" customHeight="1">
      <c r="B12" s="23">
        <v>4</v>
      </c>
      <c r="C12" s="17" t="s">
        <v>11</v>
      </c>
      <c r="D12" s="17" t="s">
        <v>12</v>
      </c>
      <c r="E12" s="18" t="s">
        <v>13</v>
      </c>
      <c r="F12" s="18" t="str">
        <f>E12</f>
        <v>( +-) 7 500</v>
      </c>
      <c r="G12" s="18"/>
      <c r="H12" s="18"/>
      <c r="I12" s="18"/>
      <c r="J12" s="18" t="str">
        <f>E12</f>
        <v>( +-) 7 500</v>
      </c>
      <c r="K12" s="18"/>
    </row>
    <row r="13" spans="2:11" ht="48" customHeight="1">
      <c r="B13" s="24">
        <v>5</v>
      </c>
      <c r="C13" s="19" t="s">
        <v>30</v>
      </c>
      <c r="D13" s="21" t="s">
        <v>15</v>
      </c>
      <c r="E13" s="10">
        <v>-270000</v>
      </c>
      <c r="F13" s="18"/>
      <c r="G13" s="18"/>
      <c r="H13" s="18"/>
      <c r="I13" s="18"/>
      <c r="J13" s="18"/>
      <c r="K13" s="18"/>
    </row>
    <row r="14" spans="2:11" ht="166.5" customHeight="1">
      <c r="B14" s="24">
        <v>6</v>
      </c>
      <c r="C14" s="17" t="s">
        <v>33</v>
      </c>
      <c r="D14" s="17" t="s">
        <v>34</v>
      </c>
      <c r="E14" s="10">
        <v>270000</v>
      </c>
      <c r="F14" s="18"/>
      <c r="G14" s="18"/>
      <c r="H14" s="18"/>
      <c r="I14" s="18"/>
      <c r="J14" s="18"/>
      <c r="K14" s="18"/>
    </row>
    <row r="15" spans="2:11" ht="42.75" customHeight="1">
      <c r="B15" s="24">
        <v>7</v>
      </c>
      <c r="C15" s="19" t="s">
        <v>30</v>
      </c>
      <c r="D15" s="21" t="s">
        <v>15</v>
      </c>
      <c r="E15" s="10">
        <v>-423001</v>
      </c>
      <c r="F15" s="18"/>
      <c r="G15" s="18"/>
      <c r="H15" s="18"/>
      <c r="I15" s="18"/>
      <c r="J15" s="18"/>
      <c r="K15" s="18"/>
    </row>
    <row r="16" spans="2:11" ht="135" customHeight="1">
      <c r="B16" s="24">
        <v>8</v>
      </c>
      <c r="C16" s="17" t="s">
        <v>37</v>
      </c>
      <c r="D16" s="17" t="s">
        <v>38</v>
      </c>
      <c r="E16" s="10">
        <v>423001</v>
      </c>
      <c r="F16" s="18"/>
      <c r="G16" s="18"/>
      <c r="H16" s="18"/>
      <c r="I16" s="18"/>
      <c r="J16" s="18"/>
      <c r="K16" s="18"/>
    </row>
    <row r="17" spans="2:11" ht="43.5" customHeight="1">
      <c r="B17" s="23">
        <v>9</v>
      </c>
      <c r="C17" s="19" t="s">
        <v>30</v>
      </c>
      <c r="D17" s="21" t="s">
        <v>15</v>
      </c>
      <c r="E17" s="10">
        <v>-1803</v>
      </c>
      <c r="F17" s="18"/>
      <c r="G17" s="18"/>
      <c r="H17" s="18"/>
      <c r="I17" s="18"/>
      <c r="J17" s="18"/>
      <c r="K17" s="18"/>
    </row>
    <row r="18" spans="2:11" ht="138.75" customHeight="1">
      <c r="B18" s="23">
        <v>10</v>
      </c>
      <c r="C18" s="17" t="s">
        <v>39</v>
      </c>
      <c r="D18" s="17" t="s">
        <v>40</v>
      </c>
      <c r="E18" s="10">
        <v>1803</v>
      </c>
      <c r="F18" s="18"/>
      <c r="G18" s="18"/>
      <c r="H18" s="18"/>
      <c r="I18" s="18"/>
      <c r="J18" s="18"/>
      <c r="K18" s="18"/>
    </row>
    <row r="19" spans="2:11" ht="44.25" customHeight="1">
      <c r="B19" s="24">
        <v>11</v>
      </c>
      <c r="C19" s="19" t="s">
        <v>30</v>
      </c>
      <c r="D19" s="21" t="s">
        <v>15</v>
      </c>
      <c r="E19" s="10">
        <v>-1565000</v>
      </c>
      <c r="F19" s="10">
        <v>-555000</v>
      </c>
      <c r="G19" s="18"/>
      <c r="H19" s="18"/>
      <c r="I19" s="18"/>
      <c r="J19" s="10">
        <v>-555000</v>
      </c>
      <c r="K19" s="18"/>
    </row>
    <row r="20" spans="2:11" ht="198" customHeight="1">
      <c r="B20" s="23">
        <v>12</v>
      </c>
      <c r="C20" s="17" t="s">
        <v>42</v>
      </c>
      <c r="D20" s="21" t="s">
        <v>47</v>
      </c>
      <c r="E20" s="10">
        <v>1565000</v>
      </c>
      <c r="F20" s="10">
        <v>555000</v>
      </c>
      <c r="G20" s="18"/>
      <c r="H20" s="18"/>
      <c r="I20" s="18"/>
      <c r="J20" s="10">
        <v>555000</v>
      </c>
      <c r="K20" s="26" t="s">
        <v>67</v>
      </c>
    </row>
    <row r="21" spans="2:11" ht="144" customHeight="1">
      <c r="B21" s="23">
        <v>13</v>
      </c>
      <c r="C21" s="17" t="s">
        <v>51</v>
      </c>
      <c r="D21" s="21" t="s">
        <v>52</v>
      </c>
      <c r="E21" s="10" t="s">
        <v>53</v>
      </c>
      <c r="F21" s="10" t="s">
        <v>53</v>
      </c>
      <c r="G21" s="18"/>
      <c r="H21" s="18"/>
      <c r="I21" s="18"/>
      <c r="J21" s="10" t="s">
        <v>53</v>
      </c>
      <c r="K21" s="26"/>
    </row>
    <row r="22" spans="2:11" ht="169.5" customHeight="1">
      <c r="B22" s="23">
        <v>14</v>
      </c>
      <c r="C22" s="17" t="s">
        <v>55</v>
      </c>
      <c r="D22" s="21" t="s">
        <v>62</v>
      </c>
      <c r="E22" s="10" t="s">
        <v>63</v>
      </c>
      <c r="F22" s="10" t="s">
        <v>63</v>
      </c>
      <c r="G22" s="10" t="s">
        <v>57</v>
      </c>
      <c r="H22" s="10" t="s">
        <v>57</v>
      </c>
      <c r="I22" s="10" t="s">
        <v>57</v>
      </c>
      <c r="J22" s="10" t="s">
        <v>63</v>
      </c>
      <c r="K22" s="26"/>
    </row>
    <row r="23" spans="2:11" ht="50.25" customHeight="1">
      <c r="B23" s="39" t="s">
        <v>69</v>
      </c>
      <c r="C23" s="40"/>
      <c r="D23" s="40"/>
      <c r="E23" s="40"/>
      <c r="F23" s="40"/>
      <c r="G23" s="40"/>
      <c r="H23" s="40"/>
      <c r="I23" s="40"/>
      <c r="J23" s="40"/>
      <c r="K23" s="41"/>
    </row>
    <row r="24" spans="2:11" ht="51.75" customHeight="1">
      <c r="B24" s="23">
        <v>15</v>
      </c>
      <c r="C24" s="6" t="s">
        <v>14</v>
      </c>
      <c r="D24" s="17" t="s">
        <v>15</v>
      </c>
      <c r="E24" s="10">
        <v>-2154864</v>
      </c>
      <c r="F24" s="10">
        <v>-2154864</v>
      </c>
      <c r="G24" s="18"/>
      <c r="H24" s="18"/>
      <c r="I24" s="18"/>
      <c r="J24" s="10">
        <v>-2154864</v>
      </c>
      <c r="K24" s="18"/>
    </row>
    <row r="25" spans="2:11" ht="138.75" customHeight="1">
      <c r="B25" s="23">
        <v>16</v>
      </c>
      <c r="C25" s="6" t="s">
        <v>16</v>
      </c>
      <c r="D25" s="20" t="s">
        <v>17</v>
      </c>
      <c r="E25" s="10">
        <v>400000</v>
      </c>
      <c r="F25" s="10">
        <v>400000</v>
      </c>
      <c r="G25" s="18"/>
      <c r="H25" s="18"/>
      <c r="I25" s="18"/>
      <c r="J25" s="10">
        <v>400000</v>
      </c>
      <c r="K25" s="18"/>
    </row>
    <row r="26" spans="2:11" ht="77.25" customHeight="1">
      <c r="B26" s="23">
        <v>17</v>
      </c>
      <c r="C26" s="6" t="s">
        <v>18</v>
      </c>
      <c r="D26" s="21" t="s">
        <v>19</v>
      </c>
      <c r="E26" s="10">
        <v>399864</v>
      </c>
      <c r="F26" s="10">
        <v>399864</v>
      </c>
      <c r="G26" s="18"/>
      <c r="H26" s="18"/>
      <c r="I26" s="18"/>
      <c r="J26" s="10">
        <v>399864</v>
      </c>
      <c r="K26" s="18"/>
    </row>
    <row r="27" spans="2:11" ht="60" customHeight="1">
      <c r="B27" s="23">
        <v>18</v>
      </c>
      <c r="C27" s="6" t="s">
        <v>18</v>
      </c>
      <c r="D27" s="21" t="s">
        <v>20</v>
      </c>
      <c r="E27" s="10">
        <v>399600</v>
      </c>
      <c r="F27" s="10">
        <v>399600</v>
      </c>
      <c r="G27" s="18"/>
      <c r="H27" s="18"/>
      <c r="I27" s="18"/>
      <c r="J27" s="10">
        <v>399600</v>
      </c>
      <c r="K27" s="18"/>
    </row>
    <row r="28" spans="2:11" ht="166.5" customHeight="1">
      <c r="B28" s="23">
        <v>19</v>
      </c>
      <c r="C28" s="6" t="s">
        <v>21</v>
      </c>
      <c r="D28" s="21" t="s">
        <v>22</v>
      </c>
      <c r="E28" s="10">
        <v>99900</v>
      </c>
      <c r="F28" s="10">
        <v>99900</v>
      </c>
      <c r="G28" s="18"/>
      <c r="H28" s="18"/>
      <c r="I28" s="18"/>
      <c r="J28" s="10">
        <v>99900</v>
      </c>
      <c r="K28" s="18"/>
    </row>
    <row r="29" spans="2:11" ht="55.5" customHeight="1">
      <c r="B29" s="23">
        <v>20</v>
      </c>
      <c r="C29" s="6" t="s">
        <v>23</v>
      </c>
      <c r="D29" s="17" t="s">
        <v>24</v>
      </c>
      <c r="E29" s="10">
        <v>380000</v>
      </c>
      <c r="F29" s="10">
        <v>380000</v>
      </c>
      <c r="G29" s="18"/>
      <c r="H29" s="18"/>
      <c r="I29" s="18"/>
      <c r="J29" s="10">
        <v>380000</v>
      </c>
      <c r="K29" s="18"/>
    </row>
    <row r="30" spans="2:11" ht="78" customHeight="1">
      <c r="B30" s="23">
        <v>21</v>
      </c>
      <c r="C30" s="6" t="s">
        <v>25</v>
      </c>
      <c r="D30" s="21" t="s">
        <v>26</v>
      </c>
      <c r="E30" s="10">
        <v>167000</v>
      </c>
      <c r="F30" s="10">
        <v>167000</v>
      </c>
      <c r="G30" s="18"/>
      <c r="H30" s="18"/>
      <c r="I30" s="18"/>
      <c r="J30" s="10">
        <v>167000</v>
      </c>
      <c r="K30" s="18"/>
    </row>
    <row r="31" spans="2:11" ht="61.5" customHeight="1">
      <c r="B31" s="23">
        <v>22</v>
      </c>
      <c r="C31" s="19" t="s">
        <v>27</v>
      </c>
      <c r="D31" s="21" t="s">
        <v>28</v>
      </c>
      <c r="E31" s="10">
        <v>308500</v>
      </c>
      <c r="F31" s="10">
        <v>308500</v>
      </c>
      <c r="G31" s="18"/>
      <c r="H31" s="18"/>
      <c r="I31" s="18"/>
      <c r="J31" s="10">
        <v>308500</v>
      </c>
      <c r="K31" s="18"/>
    </row>
    <row r="32" spans="2:11" ht="47.25" customHeight="1">
      <c r="B32" s="32" t="s">
        <v>41</v>
      </c>
      <c r="C32" s="33"/>
      <c r="D32" s="33"/>
      <c r="E32" s="33"/>
      <c r="F32" s="33"/>
      <c r="G32" s="33"/>
      <c r="H32" s="33"/>
      <c r="I32" s="33"/>
      <c r="J32" s="33"/>
      <c r="K32" s="34"/>
    </row>
    <row r="33" spans="2:11" ht="165" customHeight="1">
      <c r="B33" s="12">
        <v>23</v>
      </c>
      <c r="C33" s="6" t="s">
        <v>60</v>
      </c>
      <c r="D33" s="6" t="s">
        <v>59</v>
      </c>
      <c r="E33" s="10">
        <v>80000</v>
      </c>
      <c r="F33" s="22" t="s">
        <v>54</v>
      </c>
      <c r="G33" s="18"/>
      <c r="H33" s="18"/>
      <c r="I33" s="18"/>
      <c r="J33" s="22" t="s">
        <v>54</v>
      </c>
      <c r="K33" s="18"/>
    </row>
    <row r="34" spans="2:11" ht="81.75" customHeight="1">
      <c r="B34" s="23">
        <v>24</v>
      </c>
      <c r="C34" s="28" t="s">
        <v>65</v>
      </c>
      <c r="D34" s="28" t="s">
        <v>66</v>
      </c>
      <c r="E34" s="29">
        <v>135000</v>
      </c>
      <c r="F34" s="29">
        <v>50000</v>
      </c>
      <c r="G34" s="29"/>
      <c r="H34" s="29"/>
      <c r="I34" s="29"/>
      <c r="J34" s="29">
        <v>50000</v>
      </c>
      <c r="K34" s="30" t="s">
        <v>56</v>
      </c>
    </row>
    <row r="35" spans="2:11" ht="56.25" customHeight="1">
      <c r="B35" s="23">
        <v>25</v>
      </c>
      <c r="C35" s="19" t="s">
        <v>30</v>
      </c>
      <c r="D35" s="21" t="s">
        <v>15</v>
      </c>
      <c r="E35" s="29">
        <v>-50000</v>
      </c>
      <c r="F35" s="29">
        <v>-50000</v>
      </c>
      <c r="G35" s="29"/>
      <c r="H35" s="29"/>
      <c r="I35" s="29"/>
      <c r="J35" s="29">
        <v>-50000</v>
      </c>
      <c r="K35" s="27"/>
    </row>
    <row r="36" spans="2:11" ht="135.75" customHeight="1">
      <c r="B36" s="23">
        <v>26</v>
      </c>
      <c r="C36" s="28" t="s">
        <v>58</v>
      </c>
      <c r="D36" s="28" t="s">
        <v>61</v>
      </c>
      <c r="E36" s="29">
        <v>215000</v>
      </c>
      <c r="F36" s="31" t="s">
        <v>64</v>
      </c>
      <c r="G36" s="31"/>
      <c r="H36" s="31"/>
      <c r="I36" s="31"/>
      <c r="J36" s="31" t="s">
        <v>64</v>
      </c>
      <c r="K36" s="28"/>
    </row>
    <row r="37" spans="2:11" ht="48.75" customHeight="1">
      <c r="B37" s="23">
        <v>27</v>
      </c>
      <c r="C37" s="19" t="s">
        <v>30</v>
      </c>
      <c r="D37" s="21" t="s">
        <v>15</v>
      </c>
      <c r="E37" s="29"/>
      <c r="F37" s="29">
        <v>-35000</v>
      </c>
      <c r="G37" s="29"/>
      <c r="H37" s="29"/>
      <c r="I37" s="29"/>
      <c r="J37" s="29">
        <v>-35000</v>
      </c>
      <c r="K37" s="28"/>
    </row>
  </sheetData>
  <mergeCells count="7">
    <mergeCell ref="B32:K32"/>
    <mergeCell ref="B1:K1"/>
    <mergeCell ref="B10:K10"/>
    <mergeCell ref="B23:K23"/>
    <mergeCell ref="B4:K4"/>
    <mergeCell ref="B6:K6"/>
    <mergeCell ref="B8:B9"/>
  </mergeCells>
  <pageMargins left="0" right="0" top="0" bottom="0" header="0" footer="0.23622047244094491"/>
  <pageSetup paperSize="9" scale="38" orientation="portrait" r:id="rId1"/>
  <rowBreaks count="1" manualBreakCount="1">
    <brk id="18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2019-03-26T09:58:19Z</cp:lastPrinted>
  <dcterms:created xsi:type="dcterms:W3CDTF">2018-03-12T13:27:15Z</dcterms:created>
  <dcterms:modified xsi:type="dcterms:W3CDTF">2019-03-26T10:00:39Z</dcterms:modified>
</cp:coreProperties>
</file>